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" windowWidth="10992" windowHeight="5832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<sst xmlns="http://schemas.openxmlformats.org/spreadsheetml/2006/main" count="13" uniqueCount="13">
  <si>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</si>
  <si>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</si>
  <si>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</si>
  <si>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</si>
  <si>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</si>
  <si>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</si>
  <si>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</si>
  <si>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</si>
  <si>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</si>
  <si>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</si>
  <si>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</si>
  <si>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</si>
  <si>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2008 to 2018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</si>
</sst>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2008 to 2018</a:t>
            </a:r>
          </a:p>
        </c:rich>
      </c:tx>
      <c:layout>
        <c:manualLayout>
          <c:xMode val="factor"/>
          <c:yMode val="factor"/>
          <c:x val="0.021"/>
          <c:y val="-0.0012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55"/>
          <c:w val="0.96875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63004396"/>
        <c:axId val="30168653"/>
      </c:bar3DChart>
      <c:catAx>
        <c:axId val="63004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625"/>
              <c:y val="0.1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68653"/>
        <c:crosses val="autoZero"/>
        <c:auto val="1"/>
        <c:lblOffset val="100"/>
        <c:tickLblSkip val="1"/>
        <c:noMultiLvlLbl val="0"/>
      </c:catAx>
      <c:valAx>
        <c:axId val="30168653"/>
        <c:scaling>
          <c:orientation val="minMax"/>
          <c:max val="4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6625"/>
              <c:y val="-0.4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00439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590800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95" zoomScaleNormal="95" zoomScalePageLayoutView="0" workbookViewId="0" topLeftCell="A1">
      <selection activeCell="M23" sqref="M23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5" max="15" width="27.140625" style="0" bestFit="1" customWidth="1"/>
    <col min="16" max="16" width="15.421875" style="19" bestFit="1" customWidth="1"/>
    <col min="17" max="17" width="15.421875" style="0" bestFit="1" customWidth="1"/>
  </cols>
  <sheetData>
    <row r="1" spans="2:16" s="11" customFormat="1" ht="20.2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P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3">
        <v>2018</v>
      </c>
    </row>
    <row r="4" spans="2:13" ht="12.75">
      <c r="B4" s="4" t="s">
        <v>7</v>
      </c>
      <c r="C4" s="13">
        <v>442.5</v>
      </c>
      <c r="D4" s="13">
        <v>464.2</v>
      </c>
      <c r="E4" s="13">
        <v>492.5</v>
      </c>
      <c r="F4" s="13">
        <v>513.3</v>
      </c>
      <c r="G4" s="13">
        <v>541.8</v>
      </c>
      <c r="H4" s="13">
        <v>564.5</v>
      </c>
      <c r="I4" s="13">
        <v>577.7</v>
      </c>
      <c r="J4" s="13">
        <v>600.8</v>
      </c>
      <c r="K4" s="13">
        <v>620.3</v>
      </c>
      <c r="L4" s="13">
        <v>644.2</v>
      </c>
      <c r="M4" s="13">
        <v>668.5</v>
      </c>
    </row>
    <row r="5" spans="2:13" ht="12.75">
      <c r="B5" s="5" t="s">
        <v>0</v>
      </c>
      <c r="C5" s="14">
        <v>290.5</v>
      </c>
      <c r="D5" s="14">
        <v>311.3</v>
      </c>
      <c r="E5" s="14">
        <v>320.8</v>
      </c>
      <c r="F5" s="14">
        <v>333.7</v>
      </c>
      <c r="G5" s="14">
        <v>340.6</v>
      </c>
      <c r="H5" s="14">
        <v>344.1</v>
      </c>
      <c r="I5" s="14">
        <v>352</v>
      </c>
      <c r="J5" s="14">
        <v>369.2</v>
      </c>
      <c r="K5" s="14">
        <v>380.6</v>
      </c>
      <c r="L5" s="14">
        <v>398.7</v>
      </c>
      <c r="M5" s="14">
        <v>422.7</v>
      </c>
    </row>
    <row r="6" spans="2:13" ht="12.75">
      <c r="B6" s="5" t="s">
        <v>1</v>
      </c>
      <c r="C6" s="14">
        <v>12.6</v>
      </c>
      <c r="D6" s="14">
        <v>13.1</v>
      </c>
      <c r="E6" s="14">
        <v>13.9</v>
      </c>
      <c r="F6" s="14">
        <v>14.6</v>
      </c>
      <c r="G6" s="14">
        <v>15.1</v>
      </c>
      <c r="H6" s="14">
        <v>16.1</v>
      </c>
      <c r="I6" s="14">
        <v>16.4</v>
      </c>
      <c r="J6" s="14">
        <v>16.7</v>
      </c>
      <c r="K6" s="14">
        <v>17</v>
      </c>
      <c r="L6" s="14">
        <v>17.6</v>
      </c>
      <c r="M6" s="14">
        <v>17.6</v>
      </c>
    </row>
    <row r="7" spans="2:13" ht="12.75">
      <c r="B7" s="5" t="s">
        <v>2</v>
      </c>
      <c r="C7" s="14">
        <v>31.4</v>
      </c>
      <c r="D7" s="14">
        <v>34.6</v>
      </c>
      <c r="E7" s="14">
        <v>36</v>
      </c>
      <c r="F7" s="14">
        <v>37.3</v>
      </c>
      <c r="G7" s="14">
        <v>40</v>
      </c>
      <c r="H7" s="14">
        <v>43</v>
      </c>
      <c r="I7" s="14">
        <v>47.9</v>
      </c>
      <c r="J7" s="14">
        <v>50.3</v>
      </c>
      <c r="K7" s="14">
        <v>52.2</v>
      </c>
      <c r="L7" s="14">
        <v>53.5</v>
      </c>
      <c r="M7" s="14">
        <v>51.9</v>
      </c>
    </row>
    <row r="8" spans="2:13" ht="12.75">
      <c r="B8" s="5" t="s">
        <v>3</v>
      </c>
      <c r="C8" s="14">
        <v>53</v>
      </c>
      <c r="D8" s="14">
        <v>55.7</v>
      </c>
      <c r="E8" s="14">
        <v>55.5</v>
      </c>
      <c r="F8" s="14">
        <v>60.1</v>
      </c>
      <c r="G8" s="14">
        <v>60.1</v>
      </c>
      <c r="H8" s="14">
        <v>65.6</v>
      </c>
      <c r="I8" s="14">
        <v>69.2</v>
      </c>
      <c r="J8" s="14">
        <v>76.6</v>
      </c>
      <c r="K8" s="14">
        <v>78.3</v>
      </c>
      <c r="L8" s="14">
        <v>78.5</v>
      </c>
      <c r="M8" s="14">
        <v>75.7</v>
      </c>
    </row>
    <row r="9" spans="2:13" ht="12.75">
      <c r="B9" s="5" t="s">
        <v>4</v>
      </c>
      <c r="C9" s="14">
        <v>128.4</v>
      </c>
      <c r="D9" s="14">
        <v>130.7</v>
      </c>
      <c r="E9" s="14">
        <v>134.6</v>
      </c>
      <c r="F9" s="14">
        <v>138.9</v>
      </c>
      <c r="G9" s="14">
        <v>134.2</v>
      </c>
      <c r="H9" s="14">
        <v>144.9</v>
      </c>
      <c r="I9" s="14">
        <v>146.2</v>
      </c>
      <c r="J9" s="14">
        <v>149.3</v>
      </c>
      <c r="K9" s="14">
        <v>156.4</v>
      </c>
      <c r="L9" s="14">
        <v>164.7</v>
      </c>
      <c r="M9" s="14">
        <v>169.3</v>
      </c>
    </row>
    <row r="10" spans="2:13" ht="12.75">
      <c r="B10" s="5" t="s">
        <v>8</v>
      </c>
      <c r="C10" s="14">
        <v>23.1</v>
      </c>
      <c r="D10" s="14">
        <v>24</v>
      </c>
      <c r="E10" s="14">
        <v>25.3</v>
      </c>
      <c r="F10" s="14">
        <v>26.3</v>
      </c>
      <c r="G10" s="14">
        <v>27</v>
      </c>
      <c r="H10" s="14">
        <v>27.9</v>
      </c>
      <c r="I10" s="14">
        <v>30.8</v>
      </c>
      <c r="J10" s="14">
        <v>33.8</v>
      </c>
      <c r="K10" s="14">
        <v>35.2</v>
      </c>
      <c r="L10" s="14">
        <v>36</v>
      </c>
      <c r="M10" s="14">
        <v>36.7</v>
      </c>
    </row>
    <row r="11" spans="2:13" ht="12.75">
      <c r="B11" s="5" t="s">
        <v>9</v>
      </c>
      <c r="C11" s="14">
        <v>109.1</v>
      </c>
      <c r="D11" s="14">
        <v>126.3</v>
      </c>
      <c r="E11" s="14">
        <v>133.6</v>
      </c>
      <c r="F11" s="14">
        <v>141.3</v>
      </c>
      <c r="G11" s="14">
        <v>150.4</v>
      </c>
      <c r="H11" s="14">
        <v>169.7</v>
      </c>
      <c r="I11" s="14">
        <v>185.2</v>
      </c>
      <c r="J11" s="14">
        <v>204.5</v>
      </c>
      <c r="K11" s="14">
        <v>211.3</v>
      </c>
      <c r="L11" s="14">
        <v>224.8</v>
      </c>
      <c r="M11" s="14">
        <v>230.9</v>
      </c>
    </row>
    <row r="12" spans="2:13" ht="12.75">
      <c r="B12" s="6" t="s">
        <v>10</v>
      </c>
      <c r="C12" s="15">
        <v>1632.2</v>
      </c>
      <c r="D12" s="15">
        <f>1550+166.2</f>
        <v>1716.2</v>
      </c>
      <c r="E12" s="15">
        <f>1608.7+170.1</f>
        <v>1778.8</v>
      </c>
      <c r="F12" s="15">
        <f>1670.9+172.3</f>
        <v>1843.2</v>
      </c>
      <c r="G12" s="15">
        <v>1922.6</v>
      </c>
      <c r="H12" s="15">
        <v>2024.9</v>
      </c>
      <c r="I12" s="15">
        <v>2139.6</v>
      </c>
      <c r="J12" s="15">
        <v>2280.2</v>
      </c>
      <c r="K12" s="15">
        <v>2353.5</v>
      </c>
      <c r="L12" s="15">
        <v>2436.7</v>
      </c>
      <c r="M12" s="15">
        <v>2506.6</v>
      </c>
    </row>
    <row r="13" spans="2:13" ht="12.75">
      <c r="B13" s="2" t="s">
        <v>5</v>
      </c>
      <c r="C13" s="17">
        <f>SUM(C4:C12)</f>
        <v>2722.8</v>
      </c>
      <c r="D13" s="17">
        <f>SUM(D4:D12)</f>
        <v>2876.1000000000004</v>
      </c>
      <c r="E13" s="17">
        <f>SUM(E4:E12)</f>
        <v>2991</v>
      </c>
      <c r="F13" s="17">
        <f>SUM(F4:F12)</f>
        <v>3108.7</v>
      </c>
      <c r="G13" s="17">
        <f aca="true" t="shared" si="0" ref="G13:M13">SUM(G4:G12)</f>
        <v>3231.8</v>
      </c>
      <c r="H13" s="17">
        <f t="shared" si="0"/>
        <v>3400.7000000000003</v>
      </c>
      <c r="I13" s="17">
        <f t="shared" si="0"/>
        <v>3565</v>
      </c>
      <c r="J13" s="17">
        <f t="shared" si="0"/>
        <v>3781.3999999999996</v>
      </c>
      <c r="K13" s="17">
        <f t="shared" si="0"/>
        <v>3904.8</v>
      </c>
      <c r="L13" s="17">
        <f t="shared" si="0"/>
        <v>4054.7</v>
      </c>
      <c r="M13" s="17">
        <f t="shared" si="0"/>
        <v>4179.9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7" ht="12.75">
      <c r="B32" s="1"/>
      <c r="C32" s="1"/>
      <c r="D32" s="1"/>
      <c r="Q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2018 Annual Report&amp;R&amp;"Times New Roman,Regular" Table 2, Page 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2019-02-26T20:30:50Z</dcterms:modified>
  <cp:category/>
  <cp:version/>
  <cp:contentType/>
  <cp:contentStatus/>
</cp:coreProperties>
</file>